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  <c r="J19" l="1"/>
  <c r="J20" s="1"/>
  <c r="I19"/>
  <c r="H19"/>
  <c r="G19"/>
  <c r="G20" s="1"/>
  <c r="J10"/>
  <c r="I10"/>
  <c r="H10"/>
  <c r="G10"/>
  <c r="I20" l="1"/>
  <c r="H20"/>
</calcChain>
</file>

<file path=xl/sharedStrings.xml><?xml version="1.0" encoding="utf-8"?>
<sst xmlns="http://schemas.openxmlformats.org/spreadsheetml/2006/main" count="43" uniqueCount="38">
  <si>
    <t>САЛАТ ИЗ СВЕКЛЫ</t>
  </si>
  <si>
    <t>РАГУ ИЗ ОВОЩЕЙ</t>
  </si>
  <si>
    <t>ОГУРЕЦ СВЕЖИЙ /СОЛЕНЫЙ</t>
  </si>
  <si>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</si>
  <si>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</si>
  <si>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</si>
  <si>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</si>
  <si>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</si>
  <si>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</si>
  <si>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</si>
  <si>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хлеб черн.</t>
  </si>
  <si>
    <t>ЧАЙ С САХАРОМ</t>
  </si>
  <si>
    <t>ВСЕГО ЗА ДЕНЬ</t>
  </si>
  <si>
    <t>Калорийность</t>
  </si>
  <si>
    <t>СУП КАРТОФЕЛЬНЫЙ С ПТИЦЕЙ</t>
  </si>
  <si>
    <t>ТЕФТЕЛИ В ТОМАТНОМ СОУСЕ</t>
  </si>
  <si>
    <t>КОМПОТ ИЗ СМЕСИ СУХОФРУКТОВ</t>
  </si>
  <si>
    <t>МБОУ "Красномаяковская ООШ"</t>
  </si>
  <si>
    <t>КОТЛЕТЫ РУБЛЕННЫЕ ЗАПЕЧЕНЫЕ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</si>
  <si>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</si>
  <si>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</si>
  <si>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</si>
  <si>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</si>
  <si>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</si>
  <si>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</si>
  <si>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</si>
  <si>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</si>
  <si>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</si>
  <si>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</si>
  <si>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</si>
  <si>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</si>
  <si>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</si>
  <si>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</si>
  <si>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</si>
  <si>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МАКАРОНЫ ОТВАРНЫЕ</t>
  </si>
  <si>
    <t>гарнир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</si>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</sst>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left" wrapText="1"/>
    </xf>
    <xf numFmtId="0" fontId="0" fillId="2" borderId="24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8" xfId="0" applyFont="1" applyFill="1" applyBorder="1" applyAlignment="1" applyProtection="1">
      <alignment horizontal="left" wrapText="1"/>
      <protection locked="0"/>
    </xf>
    <xf numFmtId="2" fontId="0" fillId="2" borderId="25" xfId="0" applyNumberFormat="1" applyFill="1" applyBorder="1" applyProtection="1"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8" xfId="0" applyBorder="1"/>
    <xf numFmtId="0" fontId="0" fillId="2" borderId="19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5" xfId="0" applyBorder="1"/>
    <xf numFmtId="2" fontId="0" fillId="2" borderId="11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3" fillId="2" borderId="32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1" fontId="2" fillId="2" borderId="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0" xfId="0" applyBorder="1"/>
    <xf numFmtId="0" fontId="0" fillId="0" borderId="9" xfId="0" applyBorder="1" applyProtection="1">
      <protection locked="0"/>
    </xf>
    <xf numFmtId="0" fontId="0" fillId="4" borderId="21" xfId="0" applyFill="1" applyBorder="1" applyProtection="1">
      <protection locked="0"/>
    </xf>
    <xf numFmtId="0" fontId="4" fillId="4" borderId="9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Protection="1">
      <protection locked="0"/>
    </xf>
    <xf numFmtId="0" fontId="1" fillId="4" borderId="20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20"/>
  <sheetViews>
    <sheetView showGridLines="0" showRowColHeaders="0" tabSelected="1" zoomScaleSheetLayoutView="75" workbookViewId="0">
      <selection activeCell="I29" sqref="I29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23</v>
      </c>
      <c r="B1" s="69" t="s">
        <v>17</v>
      </c>
      <c r="C1" s="70"/>
      <c r="D1" s="71"/>
      <c r="E1" t="s">
        <v>3</v>
      </c>
      <c r="F1" s="9"/>
      <c r="I1" t="s">
        <v>24</v>
      </c>
      <c r="J1" s="8">
        <v>45216</v>
      </c>
    </row>
    <row r="2" spans="1:11" ht="7.5" customHeight="1"/>
    <row r="3" spans="1:11">
      <c r="A3" s="5" t="s">
        <v>4</v>
      </c>
      <c r="B3" s="6" t="s">
        <v>22</v>
      </c>
      <c r="C3" s="6" t="s">
        <v>33</v>
      </c>
      <c r="D3" s="6" t="s">
        <v>32</v>
      </c>
      <c r="E3" s="6" t="s">
        <v>6</v>
      </c>
      <c r="F3" s="6" t="s">
        <v>20</v>
      </c>
      <c r="G3" s="6" t="s">
        <v>13</v>
      </c>
      <c r="H3" s="6" t="s">
        <v>26</v>
      </c>
      <c r="I3" s="6" t="s">
        <v>25</v>
      </c>
      <c r="J3" s="7" t="s">
        <v>5</v>
      </c>
    </row>
    <row r="4" spans="1:11">
      <c r="A4" s="2" t="s">
        <v>21</v>
      </c>
      <c r="B4" s="3" t="s">
        <v>19</v>
      </c>
      <c r="C4" s="14"/>
      <c r="D4" s="57" t="s">
        <v>18</v>
      </c>
      <c r="E4" s="35">
        <v>90</v>
      </c>
      <c r="F4" s="17">
        <v>39.700000000000003</v>
      </c>
      <c r="G4" s="42">
        <v>368.6</v>
      </c>
      <c r="H4" s="42">
        <v>12</v>
      </c>
      <c r="I4" s="42">
        <v>28</v>
      </c>
      <c r="J4" s="43">
        <v>13.9</v>
      </c>
    </row>
    <row r="5" spans="1:11">
      <c r="A5" s="4"/>
      <c r="B5" s="40" t="s">
        <v>35</v>
      </c>
      <c r="C5" s="15"/>
      <c r="D5" s="56" t="s">
        <v>1</v>
      </c>
      <c r="E5" s="35">
        <v>150</v>
      </c>
      <c r="F5" s="41">
        <v>10.43</v>
      </c>
      <c r="G5" s="44">
        <v>137.30000000000001</v>
      </c>
      <c r="H5" s="44">
        <v>3.6</v>
      </c>
      <c r="I5" s="44">
        <v>5</v>
      </c>
      <c r="J5" s="45">
        <v>19.2</v>
      </c>
      <c r="K5" s="12"/>
    </row>
    <row r="6" spans="1:11">
      <c r="A6" s="4"/>
      <c r="B6" s="1" t="s">
        <v>28</v>
      </c>
      <c r="C6" s="16"/>
      <c r="D6" s="22" t="s">
        <v>2</v>
      </c>
      <c r="E6" s="35">
        <v>60</v>
      </c>
      <c r="F6" s="18">
        <v>9</v>
      </c>
      <c r="G6" s="46">
        <v>7.8</v>
      </c>
      <c r="H6" s="46">
        <v>0.5</v>
      </c>
      <c r="I6" s="46">
        <v>0.1</v>
      </c>
      <c r="J6" s="47">
        <v>1</v>
      </c>
    </row>
    <row r="7" spans="1:11">
      <c r="A7" s="4"/>
      <c r="B7" s="1" t="s">
        <v>7</v>
      </c>
      <c r="C7" s="16"/>
      <c r="D7" s="22" t="s">
        <v>11</v>
      </c>
      <c r="E7" s="35">
        <v>200</v>
      </c>
      <c r="F7" s="18">
        <v>1.46</v>
      </c>
      <c r="G7" s="46">
        <v>59.6</v>
      </c>
      <c r="H7" s="46">
        <v>0.1</v>
      </c>
      <c r="I7" s="46"/>
      <c r="J7" s="47">
        <v>14.9</v>
      </c>
    </row>
    <row r="8" spans="1:11">
      <c r="A8" s="4"/>
      <c r="B8" s="1" t="s">
        <v>8</v>
      </c>
      <c r="C8" s="16"/>
      <c r="D8" s="22" t="s">
        <v>9</v>
      </c>
      <c r="E8" s="36">
        <v>40</v>
      </c>
      <c r="F8" s="24">
        <v>2.97</v>
      </c>
      <c r="G8" s="48">
        <v>94.7</v>
      </c>
      <c r="H8" s="48">
        <v>3.1</v>
      </c>
      <c r="I8" s="48">
        <v>0.2</v>
      </c>
      <c r="J8" s="48">
        <v>20.100000000000001</v>
      </c>
    </row>
    <row r="9" spans="1:11">
      <c r="A9" s="61"/>
      <c r="B9" s="62"/>
      <c r="C9" s="63"/>
      <c r="D9" s="64"/>
      <c r="E9" s="65"/>
      <c r="F9" s="66"/>
      <c r="G9" s="67"/>
      <c r="H9" s="67"/>
      <c r="I9" s="67"/>
      <c r="J9" s="68"/>
    </row>
    <row r="10" spans="1:11" ht="15.75" thickBot="1">
      <c r="A10" s="28"/>
      <c r="B10" s="30"/>
      <c r="C10" s="29"/>
      <c r="D10" s="26"/>
      <c r="E10" s="37"/>
      <c r="F10" s="60">
        <f>SUM(F4:F9)</f>
        <v>63.56</v>
      </c>
      <c r="G10" s="49">
        <f>SUM(G4:G8)</f>
        <v>668.00000000000011</v>
      </c>
      <c r="H10" s="49">
        <f>SUM(H4:H8)</f>
        <v>19.300000000000004</v>
      </c>
      <c r="I10" s="49">
        <f>SUM(I4:I8)</f>
        <v>33.300000000000004</v>
      </c>
      <c r="J10" s="50">
        <f>SUM(J4:J8)</f>
        <v>69.099999999999994</v>
      </c>
    </row>
    <row r="11" spans="1:11">
      <c r="A11" s="13" t="s">
        <v>31</v>
      </c>
      <c r="B11" s="31" t="s">
        <v>28</v>
      </c>
      <c r="C11" s="15"/>
      <c r="D11" s="25" t="s">
        <v>0</v>
      </c>
      <c r="E11" s="38">
        <v>100</v>
      </c>
      <c r="F11" s="27">
        <v>5.46</v>
      </c>
      <c r="G11" s="51">
        <v>73.599999999999994</v>
      </c>
      <c r="H11" s="51">
        <v>1.4</v>
      </c>
      <c r="I11" s="51">
        <v>4</v>
      </c>
      <c r="J11" s="52">
        <v>8.1</v>
      </c>
    </row>
    <row r="12" spans="1:11">
      <c r="A12" s="13"/>
      <c r="B12" s="32" t="s">
        <v>27</v>
      </c>
      <c r="C12" s="16"/>
      <c r="D12" s="22" t="s">
        <v>14</v>
      </c>
      <c r="E12" s="39">
        <v>250</v>
      </c>
      <c r="F12" s="11">
        <v>15.44</v>
      </c>
      <c r="G12" s="53">
        <v>152.30000000000001</v>
      </c>
      <c r="H12" s="53">
        <v>6.4</v>
      </c>
      <c r="I12" s="53">
        <v>7.3</v>
      </c>
      <c r="J12" s="54">
        <v>15.4</v>
      </c>
    </row>
    <row r="13" spans="1:11">
      <c r="A13" s="13"/>
      <c r="B13" s="32" t="s">
        <v>19</v>
      </c>
      <c r="C13" s="16"/>
      <c r="D13" s="22" t="s">
        <v>15</v>
      </c>
      <c r="E13" s="20">
        <v>120</v>
      </c>
      <c r="F13" s="11">
        <v>38.4</v>
      </c>
      <c r="G13" s="53">
        <v>407.2</v>
      </c>
      <c r="H13" s="53">
        <v>11</v>
      </c>
      <c r="I13" s="53">
        <v>32</v>
      </c>
      <c r="J13" s="54">
        <v>14.6</v>
      </c>
    </row>
    <row r="14" spans="1:11">
      <c r="A14" s="13"/>
      <c r="B14" s="32" t="s">
        <v>35</v>
      </c>
      <c r="C14" s="16"/>
      <c r="D14" s="22" t="s">
        <v>34</v>
      </c>
      <c r="E14" s="20">
        <v>150</v>
      </c>
      <c r="F14" s="11">
        <v>3.97</v>
      </c>
      <c r="G14" s="53">
        <v>223.4</v>
      </c>
      <c r="H14" s="53">
        <v>7.1</v>
      </c>
      <c r="I14" s="53">
        <v>1.7</v>
      </c>
      <c r="J14" s="54">
        <v>45.1</v>
      </c>
    </row>
    <row r="15" spans="1:11">
      <c r="A15" s="13"/>
      <c r="B15" s="32" t="s">
        <v>30</v>
      </c>
      <c r="C15" s="16"/>
      <c r="D15" s="22" t="s">
        <v>16</v>
      </c>
      <c r="E15" s="20">
        <v>200</v>
      </c>
      <c r="F15" s="11">
        <v>5.01</v>
      </c>
      <c r="G15" s="53">
        <v>131</v>
      </c>
      <c r="H15" s="53">
        <v>0.6</v>
      </c>
      <c r="I15" s="53">
        <v>0.1</v>
      </c>
      <c r="J15" s="54">
        <v>31.7</v>
      </c>
    </row>
    <row r="16" spans="1:11">
      <c r="A16" s="13"/>
      <c r="B16" s="33" t="s">
        <v>10</v>
      </c>
      <c r="C16" s="19"/>
      <c r="D16" s="22" t="s">
        <v>29</v>
      </c>
      <c r="E16" s="39">
        <v>40</v>
      </c>
      <c r="F16" s="11">
        <v>1.78</v>
      </c>
      <c r="G16" s="53">
        <v>81.599999999999994</v>
      </c>
      <c r="H16" s="53">
        <v>2.6</v>
      </c>
      <c r="I16" s="53">
        <v>0.4</v>
      </c>
      <c r="J16" s="54">
        <v>17</v>
      </c>
    </row>
    <row r="17" spans="1:10">
      <c r="A17" s="13"/>
      <c r="B17" s="33" t="s">
        <v>8</v>
      </c>
      <c r="C17" s="19"/>
      <c r="D17" s="22" t="s">
        <v>9</v>
      </c>
      <c r="E17" s="39">
        <v>30</v>
      </c>
      <c r="F17" s="11">
        <v>2.23</v>
      </c>
      <c r="G17" s="48">
        <v>71</v>
      </c>
      <c r="H17" s="48">
        <v>2.2999999999999998</v>
      </c>
      <c r="I17" s="48">
        <v>0.2</v>
      </c>
      <c r="J17" s="48">
        <v>15.1</v>
      </c>
    </row>
    <row r="18" spans="1:10">
      <c r="A18" s="13"/>
      <c r="B18" s="62" t="s">
        <v>36</v>
      </c>
      <c r="C18" s="63"/>
      <c r="D18" s="64" t="s">
        <v>37</v>
      </c>
      <c r="E18" s="65">
        <v>120</v>
      </c>
      <c r="F18" s="66">
        <v>17.399999999999999</v>
      </c>
      <c r="G18" s="67">
        <v>63</v>
      </c>
      <c r="H18" s="67">
        <v>1</v>
      </c>
      <c r="I18" s="67">
        <v>0</v>
      </c>
      <c r="J18" s="68">
        <v>13</v>
      </c>
    </row>
    <row r="19" spans="1:10">
      <c r="A19" s="13"/>
      <c r="B19" s="33"/>
      <c r="C19" s="19"/>
      <c r="D19" s="22"/>
      <c r="E19" s="39"/>
      <c r="F19" s="72">
        <f>SUM(F11:F18)</f>
        <v>89.69</v>
      </c>
      <c r="G19" s="58">
        <f>SUM(G11:G18)</f>
        <v>1203.0999999999999</v>
      </c>
      <c r="H19" s="58">
        <f>SUM(H11:H18)</f>
        <v>32.400000000000006</v>
      </c>
      <c r="I19" s="58">
        <f>SUM(I11:I18)</f>
        <v>45.7</v>
      </c>
      <c r="J19" s="59">
        <f>SUM(J11:J18)</f>
        <v>160</v>
      </c>
    </row>
    <row r="20" spans="1:10" ht="15.75" thickBot="1">
      <c r="A20" s="28"/>
      <c r="B20" s="34"/>
      <c r="C20" s="29"/>
      <c r="D20" s="21" t="s">
        <v>12</v>
      </c>
      <c r="E20" s="23"/>
      <c r="F20" s="10"/>
      <c r="G20" s="55">
        <f>G10+G19</f>
        <v>1871.1</v>
      </c>
      <c r="H20" s="55">
        <f>H10+H19</f>
        <v>51.70000000000001</v>
      </c>
      <c r="I20" s="55">
        <f>I10+I19</f>
        <v>79</v>
      </c>
      <c r="J20" s="55">
        <f>J10+J19</f>
        <v>229.1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</cp:revision>
  <dcterms:created xsi:type="dcterms:W3CDTF">2015-06-05T18:19:34Z</dcterms:created>
  <dcterms:modified xsi:type="dcterms:W3CDTF">2023-10-12T10:06:01Z</dcterms:modified>
  <cp:version>0906.0100.01</cp:version>
</cp:coreProperties>
</file>